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392327-Vozovna Slovany\_DATA\06_PDPS_Koncept\05-SLA-objekty rekonstrukce Slovanske aleje\SLA13-001-TZp\"/>
    </mc:Choice>
  </mc:AlternateContent>
  <xr:revisionPtr revIDLastSave="0" documentId="13_ncr:1_{D4A2A4AE-62EB-44C3-8814-CF3BDBBB8749}" xr6:coauthVersionLast="41" xr6:coauthVersionMax="41" xr10:uidLastSave="{00000000-0000-0000-0000-000000000000}"/>
  <bookViews>
    <workbookView xWindow="-120" yWindow="-120" windowWidth="29040" windowHeight="15840" xr2:uid="{5D131642-F829-4313-A13E-484C140719D8}"/>
  </bookViews>
  <sheets>
    <sheet name="Sheet1" sheetId="1" r:id="rId1"/>
  </sheets>
  <definedNames>
    <definedName name="_xlnm.Print_Area" localSheetId="0">Sheet1!$A$3:$G$32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5" i="1"/>
</calcChain>
</file>

<file path=xl/sharedStrings.xml><?xml version="1.0" encoding="utf-8"?>
<sst xmlns="http://schemas.openxmlformats.org/spreadsheetml/2006/main" count="66" uniqueCount="42">
  <si>
    <t>poznámka</t>
  </si>
  <si>
    <t>Y</t>
  </si>
  <si>
    <t>X</t>
  </si>
  <si>
    <t>Hloubka odtoku (m)</t>
  </si>
  <si>
    <t>č. vpusti</t>
  </si>
  <si>
    <t>nová přípojka</t>
  </si>
  <si>
    <t>UV 101</t>
  </si>
  <si>
    <t>UV 102</t>
  </si>
  <si>
    <t>úprava stávající přípojky</t>
  </si>
  <si>
    <t>UV 103</t>
  </si>
  <si>
    <t>UV 104</t>
  </si>
  <si>
    <t>UV 105</t>
  </si>
  <si>
    <t>UV 106</t>
  </si>
  <si>
    <t>UV 107</t>
  </si>
  <si>
    <t>UV 108</t>
  </si>
  <si>
    <t>UV 109</t>
  </si>
  <si>
    <t>UV 200</t>
  </si>
  <si>
    <t>UV 201</t>
  </si>
  <si>
    <t>UV 202</t>
  </si>
  <si>
    <t>UV 203</t>
  </si>
  <si>
    <t>obnovená stávající vpust</t>
  </si>
  <si>
    <t>UV 204</t>
  </si>
  <si>
    <t>UV 205</t>
  </si>
  <si>
    <t>UV 206</t>
  </si>
  <si>
    <t>UV 207</t>
  </si>
  <si>
    <t>UV 208</t>
  </si>
  <si>
    <t>UV 209</t>
  </si>
  <si>
    <t>UV 210</t>
  </si>
  <si>
    <t>UV 211</t>
  </si>
  <si>
    <t>UV 212</t>
  </si>
  <si>
    <t>UV 301</t>
  </si>
  <si>
    <t>UV 302</t>
  </si>
  <si>
    <t>UV 401</t>
  </si>
  <si>
    <t>UV 402</t>
  </si>
  <si>
    <t>UV 403</t>
  </si>
  <si>
    <t>UV 404</t>
  </si>
  <si>
    <t>napojit na přípojku UV403</t>
  </si>
  <si>
    <t>Kóta mříže (Bpv,m)</t>
  </si>
  <si>
    <t>Kóta odtoku (Bpv,m)</t>
  </si>
  <si>
    <t>SO SLA 13 - PŘÍLOHA Č. 2 - TABULKA ULIČNÍCH VPUSTÍ</t>
  </si>
  <si>
    <t>posun a úprava výšky</t>
  </si>
  <si>
    <t>posun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</si>
</sst>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0" fillId="0" borderId="8" xfId="0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0" fontId="0" fillId="0" borderId="20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2" fontId="0" fillId="0" borderId="13" xfId="0" applyNumberForma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2" fontId="0" fillId="0" borderId="13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left" vertical="center" wrapText="1"/>
    </xf>
    <xf numFmtId="164" fontId="0" fillId="0" borderId="12" xfId="0" applyNumberFormat="1" applyFill="1" applyBorder="1" applyAlignment="1">
      <alignment horizontal="center"/>
    </xf>
    <xf numFmtId="164" fontId="0" fillId="0" borderId="17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/>
    </xf>
    <xf numFmtId="0" fontId="0" fillId="0" borderId="0" xfId="0" applyFill="1"/>
    <xf numFmtId="0" fontId="0" fillId="0" borderId="7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164" fontId="0" fillId="0" borderId="25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23" xfId="0" applyNumberForma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0" fontId="0" fillId="0" borderId="26" xfId="0" applyFill="1" applyBorder="1" applyAlignment="1">
      <alignment horizontal="left"/>
    </xf>
    <xf numFmtId="0" fontId="0" fillId="0" borderId="0" xfId="0" applyFill="1" applyAlignment="1">
      <alignment vertical="center"/>
    </xf>
    <xf numFmtId="0" fontId="0" fillId="2" borderId="0" xfId="0" applyFill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0FE3B-D7CE-48CA-AE42-B1BA15551467}">
  <sheetPr>
    <pageSetUpPr fitToPage="1"/>
  </sheetPr>
  <dimension ref="A2:L36"/>
  <sheetViews>
    <sheetView tabSelected="1" zoomScaleNormal="100" workbookViewId="0">
      <selection activeCell="A3" sqref="A3:G32"/>
    </sheetView>
  </sheetViews>
  <sheetFormatPr defaultRowHeight="15" x14ac:dyDescent="0.25"/>
  <cols>
    <col min="1" max="1" width="10.7109375" customWidth="1"/>
    <col min="2" max="3" width="20.7109375" customWidth="1"/>
    <col min="4" max="6" width="15.7109375" customWidth="1"/>
    <col min="7" max="7" width="50.7109375" customWidth="1"/>
  </cols>
  <sheetData>
    <row r="2" spans="1:12" ht="15.75" thickBot="1" x14ac:dyDescent="0.3"/>
    <row r="3" spans="1:12" ht="15.75" thickBot="1" x14ac:dyDescent="0.3">
      <c r="A3" s="40" t="s">
        <v>39</v>
      </c>
      <c r="B3" s="41"/>
      <c r="C3" s="41"/>
      <c r="D3" s="42"/>
      <c r="E3" s="42"/>
      <c r="F3" s="42"/>
      <c r="G3" s="43"/>
    </row>
    <row r="4" spans="1:12" s="30" customFormat="1" ht="30.75" thickBot="1" x14ac:dyDescent="0.3">
      <c r="A4" s="23" t="s">
        <v>4</v>
      </c>
      <c r="B4" s="24" t="s">
        <v>1</v>
      </c>
      <c r="C4" s="25" t="s">
        <v>2</v>
      </c>
      <c r="D4" s="26" t="s">
        <v>37</v>
      </c>
      <c r="E4" s="27" t="s">
        <v>38</v>
      </c>
      <c r="F4" s="28" t="s">
        <v>3</v>
      </c>
      <c r="G4" s="29" t="s">
        <v>0</v>
      </c>
    </row>
    <row r="5" spans="1:12" s="30" customFormat="1" x14ac:dyDescent="0.25">
      <c r="A5" s="31" t="s">
        <v>6</v>
      </c>
      <c r="B5" s="32">
        <v>820830.96609999996</v>
      </c>
      <c r="C5" s="33">
        <v>1072352.8015000001</v>
      </c>
      <c r="D5" s="34">
        <v>342.22</v>
      </c>
      <c r="E5" s="35">
        <f>D5-F5</f>
        <v>340.90000000000003</v>
      </c>
      <c r="F5" s="36">
        <v>1.32</v>
      </c>
      <c r="G5" s="37" t="s">
        <v>5</v>
      </c>
    </row>
    <row r="6" spans="1:12" s="30" customFormat="1" x14ac:dyDescent="0.25">
      <c r="A6" s="2" t="s">
        <v>7</v>
      </c>
      <c r="B6" s="14">
        <v>820808.40769999998</v>
      </c>
      <c r="C6" s="15">
        <v>1072363.0538000001</v>
      </c>
      <c r="D6" s="3">
        <v>342.39</v>
      </c>
      <c r="E6" s="16">
        <f t="shared" ref="E6:E32" si="0">D6-F6</f>
        <v>341.07</v>
      </c>
      <c r="F6" s="8">
        <v>1.32</v>
      </c>
      <c r="G6" s="6" t="s">
        <v>8</v>
      </c>
      <c r="H6" s="39" t="s">
        <v>41</v>
      </c>
    </row>
    <row r="7" spans="1:12" s="30" customFormat="1" x14ac:dyDescent="0.25">
      <c r="A7" s="2" t="s">
        <v>9</v>
      </c>
      <c r="B7" s="14">
        <v>820780.63080000004</v>
      </c>
      <c r="C7" s="15">
        <v>1072373.3796999999</v>
      </c>
      <c r="D7" s="3">
        <v>342.51</v>
      </c>
      <c r="E7" s="16">
        <f t="shared" si="0"/>
        <v>341.19</v>
      </c>
      <c r="F7" s="8">
        <v>1.32</v>
      </c>
      <c r="G7" s="6" t="s">
        <v>8</v>
      </c>
      <c r="H7" s="39" t="s">
        <v>40</v>
      </c>
      <c r="I7" s="39"/>
      <c r="J7" s="39"/>
      <c r="K7" s="39"/>
      <c r="L7" s="39"/>
    </row>
    <row r="8" spans="1:12" s="30" customFormat="1" x14ac:dyDescent="0.25">
      <c r="A8" s="2" t="s">
        <v>10</v>
      </c>
      <c r="B8" s="14">
        <v>820749.30889999995</v>
      </c>
      <c r="C8" s="15">
        <v>1072369.2537</v>
      </c>
      <c r="D8" s="3">
        <v>342.83</v>
      </c>
      <c r="E8" s="16">
        <f t="shared" si="0"/>
        <v>341.51</v>
      </c>
      <c r="F8" s="8">
        <v>1.32</v>
      </c>
      <c r="G8" s="6" t="s">
        <v>8</v>
      </c>
    </row>
    <row r="9" spans="1:12" s="30" customFormat="1" x14ac:dyDescent="0.25">
      <c r="A9" s="2" t="s">
        <v>11</v>
      </c>
      <c r="B9" s="14">
        <v>820694.78529999999</v>
      </c>
      <c r="C9" s="15">
        <v>1072347.5643</v>
      </c>
      <c r="D9" s="3">
        <v>342.71</v>
      </c>
      <c r="E9" s="16">
        <f t="shared" si="0"/>
        <v>341.39</v>
      </c>
      <c r="F9" s="8">
        <v>1.32</v>
      </c>
      <c r="G9" s="6" t="s">
        <v>8</v>
      </c>
    </row>
    <row r="10" spans="1:12" s="30" customFormat="1" x14ac:dyDescent="0.25">
      <c r="A10" s="2" t="s">
        <v>12</v>
      </c>
      <c r="B10" s="14">
        <v>820653.58050000004</v>
      </c>
      <c r="C10" s="15">
        <v>1072331.0626999999</v>
      </c>
      <c r="D10" s="3">
        <v>342.5</v>
      </c>
      <c r="E10" s="16">
        <f t="shared" si="0"/>
        <v>341.18</v>
      </c>
      <c r="F10" s="8">
        <v>1.32</v>
      </c>
      <c r="G10" s="6" t="s">
        <v>8</v>
      </c>
    </row>
    <row r="11" spans="1:12" s="30" customFormat="1" x14ac:dyDescent="0.25">
      <c r="A11" s="2" t="s">
        <v>13</v>
      </c>
      <c r="B11" s="14">
        <v>820612.13049999997</v>
      </c>
      <c r="C11" s="15">
        <v>1072314.5164999999</v>
      </c>
      <c r="D11" s="3">
        <v>342.44</v>
      </c>
      <c r="E11" s="16">
        <f t="shared" si="0"/>
        <v>341.12</v>
      </c>
      <c r="F11" s="8">
        <v>1.32</v>
      </c>
      <c r="G11" s="6" t="s">
        <v>8</v>
      </c>
    </row>
    <row r="12" spans="1:12" s="30" customFormat="1" x14ac:dyDescent="0.25">
      <c r="A12" s="2" t="s">
        <v>14</v>
      </c>
      <c r="B12" s="14">
        <v>820589.19689999998</v>
      </c>
      <c r="C12" s="15">
        <v>1072305.3359999999</v>
      </c>
      <c r="D12" s="3">
        <v>342.32</v>
      </c>
      <c r="E12" s="16">
        <f t="shared" si="0"/>
        <v>341</v>
      </c>
      <c r="F12" s="8">
        <v>1.32</v>
      </c>
      <c r="G12" s="6" t="s">
        <v>5</v>
      </c>
    </row>
    <row r="13" spans="1:12" s="30" customFormat="1" x14ac:dyDescent="0.25">
      <c r="A13" s="2" t="s">
        <v>15</v>
      </c>
      <c r="B13" s="14">
        <v>820528.82440000004</v>
      </c>
      <c r="C13" s="15">
        <v>1072280.0925</v>
      </c>
      <c r="D13" s="3">
        <v>342.19</v>
      </c>
      <c r="E13" s="16">
        <f t="shared" si="0"/>
        <v>340.87</v>
      </c>
      <c r="F13" s="8">
        <v>1.32</v>
      </c>
      <c r="G13" s="6" t="s">
        <v>8</v>
      </c>
    </row>
    <row r="14" spans="1:12" s="30" customFormat="1" x14ac:dyDescent="0.25">
      <c r="A14" s="2" t="s">
        <v>16</v>
      </c>
      <c r="B14" s="14">
        <v>820887.41130000004</v>
      </c>
      <c r="C14" s="15">
        <v>1072375.1928000001</v>
      </c>
      <c r="D14" s="3">
        <v>342.5</v>
      </c>
      <c r="E14" s="16">
        <f t="shared" si="0"/>
        <v>341.18</v>
      </c>
      <c r="F14" s="8">
        <v>1.32</v>
      </c>
      <c r="G14" s="6" t="s">
        <v>5</v>
      </c>
    </row>
    <row r="15" spans="1:12" s="30" customFormat="1" x14ac:dyDescent="0.25">
      <c r="A15" s="2" t="s">
        <v>17</v>
      </c>
      <c r="B15" s="14">
        <v>820847.84770000004</v>
      </c>
      <c r="C15" s="15">
        <v>1072368.4058000001</v>
      </c>
      <c r="D15" s="3">
        <v>342.15</v>
      </c>
      <c r="E15" s="16">
        <f t="shared" si="0"/>
        <v>340.83</v>
      </c>
      <c r="F15" s="8">
        <v>1.32</v>
      </c>
      <c r="G15" s="6" t="s">
        <v>8</v>
      </c>
    </row>
    <row r="16" spans="1:12" s="30" customFormat="1" x14ac:dyDescent="0.25">
      <c r="A16" s="2" t="s">
        <v>18</v>
      </c>
      <c r="B16" s="14">
        <v>820840.90540000005</v>
      </c>
      <c r="C16" s="15">
        <v>1072370.4383</v>
      </c>
      <c r="D16" s="3">
        <v>342.21</v>
      </c>
      <c r="E16" s="16">
        <f t="shared" si="0"/>
        <v>340.89</v>
      </c>
      <c r="F16" s="8">
        <v>1.32</v>
      </c>
      <c r="G16" s="6" t="s">
        <v>5</v>
      </c>
    </row>
    <row r="17" spans="1:7" s="38" customFormat="1" x14ac:dyDescent="0.25">
      <c r="A17" s="10" t="s">
        <v>19</v>
      </c>
      <c r="B17" s="17">
        <v>820783.20440000005</v>
      </c>
      <c r="C17" s="18">
        <v>1072395.5748999999</v>
      </c>
      <c r="D17" s="11">
        <v>342.85</v>
      </c>
      <c r="E17" s="19">
        <f t="shared" si="0"/>
        <v>341.53000000000003</v>
      </c>
      <c r="F17" s="12">
        <v>1.32</v>
      </c>
      <c r="G17" s="13" t="s">
        <v>20</v>
      </c>
    </row>
    <row r="18" spans="1:7" s="30" customFormat="1" x14ac:dyDescent="0.25">
      <c r="A18" s="2" t="s">
        <v>21</v>
      </c>
      <c r="B18" s="14">
        <v>820747.43480000005</v>
      </c>
      <c r="C18" s="15">
        <v>1072383.8032</v>
      </c>
      <c r="D18" s="3">
        <v>342.77</v>
      </c>
      <c r="E18" s="16">
        <f t="shared" si="0"/>
        <v>341.45</v>
      </c>
      <c r="F18" s="8">
        <v>1.32</v>
      </c>
      <c r="G18" s="6" t="s">
        <v>5</v>
      </c>
    </row>
    <row r="19" spans="1:7" s="30" customFormat="1" x14ac:dyDescent="0.25">
      <c r="A19" s="2" t="s">
        <v>22</v>
      </c>
      <c r="B19" s="14">
        <v>820707.15190000006</v>
      </c>
      <c r="C19" s="15">
        <v>1072367.7068</v>
      </c>
      <c r="D19" s="3">
        <v>342.78</v>
      </c>
      <c r="E19" s="16">
        <f t="shared" si="0"/>
        <v>341.46</v>
      </c>
      <c r="F19" s="8">
        <v>1.32</v>
      </c>
      <c r="G19" s="6" t="s">
        <v>8</v>
      </c>
    </row>
    <row r="20" spans="1:7" s="30" customFormat="1" x14ac:dyDescent="0.25">
      <c r="A20" s="2" t="s">
        <v>23</v>
      </c>
      <c r="B20" s="14">
        <v>820689.89659999998</v>
      </c>
      <c r="C20" s="15">
        <v>1072360.8118</v>
      </c>
      <c r="D20" s="3">
        <v>342.67</v>
      </c>
      <c r="E20" s="16">
        <f t="shared" si="0"/>
        <v>341.35</v>
      </c>
      <c r="F20" s="8">
        <v>1.32</v>
      </c>
      <c r="G20" s="6" t="s">
        <v>8</v>
      </c>
    </row>
    <row r="21" spans="1:7" s="30" customFormat="1" x14ac:dyDescent="0.25">
      <c r="A21" s="2" t="s">
        <v>24</v>
      </c>
      <c r="B21" s="14">
        <v>820648.33389999997</v>
      </c>
      <c r="C21" s="15">
        <v>1072344.1928999999</v>
      </c>
      <c r="D21" s="3">
        <v>342.49</v>
      </c>
      <c r="E21" s="16">
        <f t="shared" si="0"/>
        <v>341.17</v>
      </c>
      <c r="F21" s="8">
        <v>1.32</v>
      </c>
      <c r="G21" s="6" t="s">
        <v>8</v>
      </c>
    </row>
    <row r="22" spans="1:7" s="30" customFormat="1" x14ac:dyDescent="0.25">
      <c r="A22" s="2" t="s">
        <v>25</v>
      </c>
      <c r="B22" s="14">
        <v>820606.23060000001</v>
      </c>
      <c r="C22" s="15">
        <v>1072327.3485999999</v>
      </c>
      <c r="D22" s="3">
        <v>342.43</v>
      </c>
      <c r="E22" s="16">
        <f t="shared" si="0"/>
        <v>341.11</v>
      </c>
      <c r="F22" s="8">
        <v>1.32</v>
      </c>
      <c r="G22" s="6" t="s">
        <v>8</v>
      </c>
    </row>
    <row r="23" spans="1:7" s="30" customFormat="1" x14ac:dyDescent="0.25">
      <c r="A23" s="2" t="s">
        <v>26</v>
      </c>
      <c r="B23" s="14">
        <v>820583.94940000004</v>
      </c>
      <c r="C23" s="15">
        <v>1072318.4709999999</v>
      </c>
      <c r="D23" s="3">
        <v>342.29</v>
      </c>
      <c r="E23" s="16">
        <f t="shared" si="0"/>
        <v>340.97</v>
      </c>
      <c r="F23" s="8">
        <v>1.32</v>
      </c>
      <c r="G23" s="6" t="s">
        <v>5</v>
      </c>
    </row>
    <row r="24" spans="1:7" s="30" customFormat="1" x14ac:dyDescent="0.25">
      <c r="A24" s="2" t="s">
        <v>27</v>
      </c>
      <c r="B24" s="14">
        <v>820522.80420000001</v>
      </c>
      <c r="C24" s="15">
        <v>1072293.9905999999</v>
      </c>
      <c r="D24" s="3">
        <v>342.19</v>
      </c>
      <c r="E24" s="16">
        <f t="shared" si="0"/>
        <v>340.87</v>
      </c>
      <c r="F24" s="8">
        <v>1.32</v>
      </c>
      <c r="G24" s="6" t="s">
        <v>8</v>
      </c>
    </row>
    <row r="25" spans="1:7" s="30" customFormat="1" x14ac:dyDescent="0.25">
      <c r="A25" s="2" t="s">
        <v>28</v>
      </c>
      <c r="B25" s="14">
        <v>820798.84629999998</v>
      </c>
      <c r="C25" s="15">
        <v>1072383.307</v>
      </c>
      <c r="D25" s="3">
        <v>342.67</v>
      </c>
      <c r="E25" s="16">
        <f t="shared" si="0"/>
        <v>341.35</v>
      </c>
      <c r="F25" s="8">
        <v>1.32</v>
      </c>
      <c r="G25" s="6" t="s">
        <v>5</v>
      </c>
    </row>
    <row r="26" spans="1:7" s="30" customFormat="1" x14ac:dyDescent="0.25">
      <c r="A26" s="2" t="s">
        <v>29</v>
      </c>
      <c r="B26" s="14">
        <v>820505.3419</v>
      </c>
      <c r="C26" s="15">
        <v>1072298.7026</v>
      </c>
      <c r="D26" s="3">
        <v>342.2</v>
      </c>
      <c r="E26" s="16">
        <f t="shared" si="0"/>
        <v>340.88</v>
      </c>
      <c r="F26" s="8">
        <v>1.32</v>
      </c>
      <c r="G26" s="6" t="s">
        <v>5</v>
      </c>
    </row>
    <row r="27" spans="1:7" s="30" customFormat="1" x14ac:dyDescent="0.25">
      <c r="A27" s="2" t="s">
        <v>30</v>
      </c>
      <c r="B27" s="14">
        <v>820852.973</v>
      </c>
      <c r="C27" s="15">
        <v>1072336.9545</v>
      </c>
      <c r="D27" s="3">
        <v>342.23</v>
      </c>
      <c r="E27" s="16">
        <f t="shared" si="0"/>
        <v>340.91</v>
      </c>
      <c r="F27" s="8">
        <v>1.32</v>
      </c>
      <c r="G27" s="6" t="s">
        <v>5</v>
      </c>
    </row>
    <row r="28" spans="1:7" s="30" customFormat="1" x14ac:dyDescent="0.25">
      <c r="A28" s="2" t="s">
        <v>31</v>
      </c>
      <c r="B28" s="14">
        <v>820869.22990000003</v>
      </c>
      <c r="C28" s="15">
        <v>1072314.9957999999</v>
      </c>
      <c r="D28" s="3">
        <v>342.09</v>
      </c>
      <c r="E28" s="16">
        <f t="shared" si="0"/>
        <v>340.77</v>
      </c>
      <c r="F28" s="8">
        <v>1.32</v>
      </c>
      <c r="G28" s="6" t="s">
        <v>8</v>
      </c>
    </row>
    <row r="29" spans="1:7" s="30" customFormat="1" x14ac:dyDescent="0.25">
      <c r="A29" s="2" t="s">
        <v>32</v>
      </c>
      <c r="B29" s="14">
        <v>820815.08169999998</v>
      </c>
      <c r="C29" s="15">
        <v>1072321.6905</v>
      </c>
      <c r="D29" s="3">
        <v>342.33</v>
      </c>
      <c r="E29" s="16">
        <f t="shared" si="0"/>
        <v>341.01</v>
      </c>
      <c r="F29" s="8">
        <v>1.32</v>
      </c>
      <c r="G29" s="6" t="s">
        <v>5</v>
      </c>
    </row>
    <row r="30" spans="1:7" s="30" customFormat="1" x14ac:dyDescent="0.25">
      <c r="A30" s="2" t="s">
        <v>33</v>
      </c>
      <c r="B30" s="14">
        <v>820812.03980000003</v>
      </c>
      <c r="C30" s="15">
        <v>1072320.2768000001</v>
      </c>
      <c r="D30" s="3">
        <v>342.31</v>
      </c>
      <c r="E30" s="16">
        <f t="shared" si="0"/>
        <v>340.99</v>
      </c>
      <c r="F30" s="8">
        <v>1.32</v>
      </c>
      <c r="G30" s="6" t="s">
        <v>5</v>
      </c>
    </row>
    <row r="31" spans="1:7" s="30" customFormat="1" x14ac:dyDescent="0.25">
      <c r="A31" s="2" t="s">
        <v>34</v>
      </c>
      <c r="B31" s="14">
        <v>820794.34860000003</v>
      </c>
      <c r="C31" s="15">
        <v>1072269.1184</v>
      </c>
      <c r="D31" s="3">
        <v>341.76</v>
      </c>
      <c r="E31" s="16">
        <f t="shared" si="0"/>
        <v>340.44</v>
      </c>
      <c r="F31" s="8">
        <v>1.32</v>
      </c>
      <c r="G31" s="6" t="s">
        <v>5</v>
      </c>
    </row>
    <row r="32" spans="1:7" s="30" customFormat="1" ht="15.75" thickBot="1" x14ac:dyDescent="0.3">
      <c r="A32" s="4" t="s">
        <v>35</v>
      </c>
      <c r="B32" s="20">
        <v>820794.43859999999</v>
      </c>
      <c r="C32" s="21">
        <v>1072268.6266000001</v>
      </c>
      <c r="D32" s="5">
        <v>341.76</v>
      </c>
      <c r="E32" s="22">
        <f t="shared" si="0"/>
        <v>340.44</v>
      </c>
      <c r="F32" s="9">
        <v>1.32</v>
      </c>
      <c r="G32" s="7" t="s">
        <v>36</v>
      </c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</sheetData>
  <mergeCells count="1">
    <mergeCell ref="A3:G3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Livorova, Katerina</dc:creator>
  <cp:lastModifiedBy>Mares, Ondrej</cp:lastModifiedBy>
  <cp:lastPrinted>2019-12-06T11:48:47Z</cp:lastPrinted>
  <dcterms:created xsi:type="dcterms:W3CDTF">2019-02-15T15:01:31Z</dcterms:created>
  <dcterms:modified xsi:type="dcterms:W3CDTF">2019-12-06T11:48:51Z</dcterms:modified>
</cp:coreProperties>
</file>